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tabRatio="188" activeTab="0"/>
  </bookViews>
  <sheets>
    <sheet name="MARS 2021" sheetId="1" r:id="rId1"/>
  </sheets>
  <definedNames/>
  <calcPr fullCalcOnLoad="1"/>
</workbook>
</file>

<file path=xl/sharedStrings.xml><?xml version="1.0" encoding="utf-8"?>
<sst xmlns="http://schemas.openxmlformats.org/spreadsheetml/2006/main" count="96" uniqueCount="81">
  <si>
    <t>Perf</t>
  </si>
  <si>
    <t>Points</t>
  </si>
  <si>
    <t>Place</t>
  </si>
  <si>
    <t xml:space="preserve"> Nom d'équipe</t>
  </si>
  <si>
    <t xml:space="preserve">EPREUVES </t>
  </si>
  <si>
    <t>Totaux</t>
  </si>
  <si>
    <r>
      <t>Perf</t>
    </r>
    <r>
      <rPr>
        <sz val="8"/>
        <rFont val="Arial"/>
        <family val="2"/>
      </rPr>
      <t xml:space="preserve"> </t>
    </r>
  </si>
  <si>
    <t>Sauts à la corde</t>
  </si>
  <si>
    <t>Résultats détaillés Kid's Athletics à distance</t>
  </si>
  <si>
    <t>Relais marche/haies</t>
  </si>
  <si>
    <t xml:space="preserve">Relais 6' </t>
  </si>
  <si>
    <t>Saut de grenouille</t>
  </si>
  <si>
    <t>Lancer de medcin ball</t>
  </si>
  <si>
    <t>VRAC 1</t>
  </si>
  <si>
    <t>VRAC 2</t>
  </si>
  <si>
    <t>VRAC 3</t>
  </si>
  <si>
    <t>VRAC 4</t>
  </si>
  <si>
    <t>2'10''95</t>
  </si>
  <si>
    <t>2'30''92</t>
  </si>
  <si>
    <t>2'18''01</t>
  </si>
  <si>
    <t>2'32''57</t>
  </si>
  <si>
    <t>VITASPORTS 1</t>
  </si>
  <si>
    <t>VITASPORTS 2</t>
  </si>
  <si>
    <t>1'50''00</t>
  </si>
  <si>
    <t>1'59''00</t>
  </si>
  <si>
    <t>1'11''00</t>
  </si>
  <si>
    <t>SPN/ESVE 2</t>
  </si>
  <si>
    <t>1'16</t>
  </si>
  <si>
    <t>SPN/ESVE 3</t>
  </si>
  <si>
    <t>SPN/ESVE 4</t>
  </si>
  <si>
    <t>1'14</t>
  </si>
  <si>
    <t>1'15</t>
  </si>
  <si>
    <t>SPN/ESVE 6</t>
  </si>
  <si>
    <t>SPN/ESVE 5</t>
  </si>
  <si>
    <t>1'10</t>
  </si>
  <si>
    <t>SPN/ESVE 7</t>
  </si>
  <si>
    <t>1'32</t>
  </si>
  <si>
    <t>1'20</t>
  </si>
  <si>
    <t>SPN/ ESVE 8</t>
  </si>
  <si>
    <t>SPN/ESVE 1</t>
  </si>
  <si>
    <t>SPN/ESVE 10</t>
  </si>
  <si>
    <t>SPN/ESVE 9</t>
  </si>
  <si>
    <t>EMS 1</t>
  </si>
  <si>
    <t>EMS 2</t>
  </si>
  <si>
    <t>SCB 1</t>
  </si>
  <si>
    <t>SCB 2</t>
  </si>
  <si>
    <t>SCB 3</t>
  </si>
  <si>
    <t>1'59</t>
  </si>
  <si>
    <t>2'22</t>
  </si>
  <si>
    <t>EAC 1</t>
  </si>
  <si>
    <t>EAC 2</t>
  </si>
  <si>
    <t>EAC 3</t>
  </si>
  <si>
    <t>2'00</t>
  </si>
  <si>
    <t>2'09</t>
  </si>
  <si>
    <t>2'07</t>
  </si>
  <si>
    <t>EAC 4</t>
  </si>
  <si>
    <t>EAC 5</t>
  </si>
  <si>
    <t>2'18</t>
  </si>
  <si>
    <t>EAL 1</t>
  </si>
  <si>
    <t>EAL 2</t>
  </si>
  <si>
    <t>1'46</t>
  </si>
  <si>
    <t>2AR 1</t>
  </si>
  <si>
    <t>2AR 2</t>
  </si>
  <si>
    <t>2AR 3</t>
  </si>
  <si>
    <t>2'39</t>
  </si>
  <si>
    <t>2'49</t>
  </si>
  <si>
    <t>3'36</t>
  </si>
  <si>
    <t>PAAC 1</t>
  </si>
  <si>
    <t>PAAC 2</t>
  </si>
  <si>
    <t>PAAC 3</t>
  </si>
  <si>
    <t>PAAC 4</t>
  </si>
  <si>
    <t>2'34</t>
  </si>
  <si>
    <t>2'16</t>
  </si>
  <si>
    <t>2'14</t>
  </si>
  <si>
    <t>2'04</t>
  </si>
  <si>
    <t>NAC 1</t>
  </si>
  <si>
    <t>NAC 2</t>
  </si>
  <si>
    <t>NAC 3</t>
  </si>
  <si>
    <t>3'25</t>
  </si>
  <si>
    <t>3'11</t>
  </si>
  <si>
    <t>3'32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</si>
</sst>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53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1"/>
      <name val="Arial"/>
      <family val="2"/>
    </font>
    <font>
      <b/>
      <sz val="11"/>
      <color indexed="6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11"/>
      <name val="Arial"/>
      <family val="2"/>
    </font>
    <font>
      <b/>
      <sz val="14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b/>
      <sz val="8"/>
      <color rgb="FF00FF00"/>
      <name val="Arial"/>
      <family val="2"/>
    </font>
    <font>
      <b/>
      <sz val="11"/>
      <color rgb="FFC0000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4"/>
      <color rgb="FF00FF00"/>
      <name val="Arial"/>
      <family val="2"/>
    </font>
    <font>
      <b/>
      <sz val="14"/>
      <color rgb="FF00206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899980008602142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1" fontId="48" fillId="34" borderId="10" xfId="0" applyNumberFormat="1" applyFont="1" applyFill="1" applyBorder="1" applyAlignment="1">
      <alignment horizontal="center" vertical="center" wrapText="1"/>
    </xf>
    <xf numFmtId="1" fontId="48" fillId="35" borderId="10" xfId="0" applyNumberFormat="1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vertical="center" wrapText="1"/>
    </xf>
    <xf numFmtId="0" fontId="50" fillId="36" borderId="13" xfId="0" applyFont="1" applyFill="1" applyBorder="1" applyAlignment="1">
      <alignment vertical="center" wrapText="1"/>
    </xf>
    <xf numFmtId="0" fontId="47" fillId="33" borderId="14" xfId="0" applyFont="1" applyFill="1" applyBorder="1" applyAlignment="1">
      <alignment horizontal="center" vertical="center" wrapText="1"/>
    </xf>
    <xf numFmtId="2" fontId="0" fillId="34" borderId="11" xfId="0" applyNumberForma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1" fontId="4" fillId="34" borderId="11" xfId="0" applyNumberFormat="1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1" fontId="48" fillId="34" borderId="11" xfId="0" applyNumberFormat="1" applyFont="1" applyFill="1" applyBorder="1" applyAlignment="1">
      <alignment horizontal="center" vertical="center" wrapText="1"/>
    </xf>
    <xf numFmtId="1" fontId="4" fillId="35" borderId="11" xfId="0" applyNumberFormat="1" applyFont="1" applyFill="1" applyBorder="1" applyAlignment="1">
      <alignment horizontal="center" vertical="center" wrapText="1"/>
    </xf>
    <xf numFmtId="1" fontId="48" fillId="35" borderId="11" xfId="0" applyNumberFormat="1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vertical="center" wrapText="1"/>
    </xf>
    <xf numFmtId="0" fontId="50" fillId="36" borderId="16" xfId="0" applyFont="1" applyFill="1" applyBorder="1" applyAlignment="1">
      <alignment vertical="center" wrapText="1"/>
    </xf>
    <xf numFmtId="1" fontId="51" fillId="36" borderId="17" xfId="0" applyNumberFormat="1" applyFont="1" applyFill="1" applyBorder="1" applyAlignment="1">
      <alignment horizontal="center" vertical="center" wrapText="1"/>
    </xf>
    <xf numFmtId="2" fontId="4" fillId="35" borderId="11" xfId="0" applyNumberFormat="1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2" fontId="48" fillId="34" borderId="10" xfId="0" applyNumberFormat="1" applyFont="1" applyFill="1" applyBorder="1" applyAlignment="1">
      <alignment horizontal="center" vertical="center" wrapText="1"/>
    </xf>
    <xf numFmtId="2" fontId="48" fillId="35" borderId="10" xfId="0" applyNumberFormat="1" applyFont="1" applyFill="1" applyBorder="1" applyAlignment="1">
      <alignment horizontal="center" vertical="center" wrapText="1"/>
    </xf>
    <xf numFmtId="0" fontId="52" fillId="40" borderId="0" xfId="0" applyFont="1" applyFill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tabSelected="1" zoomScale="85" zoomScaleNormal="85" zoomScalePageLayoutView="0" workbookViewId="0" topLeftCell="A22">
      <selection activeCell="P43" sqref="P43"/>
    </sheetView>
  </sheetViews>
  <sheetFormatPr defaultColWidth="11.57421875" defaultRowHeight="12.75"/>
  <cols>
    <col min="1" max="1" width="6.00390625" style="1" customWidth="1"/>
    <col min="2" max="2" width="26.7109375" style="1" customWidth="1"/>
    <col min="3" max="13" width="8.7109375" style="1" customWidth="1"/>
    <col min="14" max="16384" width="11.57421875" style="1" customWidth="1"/>
  </cols>
  <sheetData>
    <row r="1" spans="1:13" ht="38.25" customHeight="1">
      <c r="A1" s="29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ht="15" customHeight="1" thickBot="1"/>
    <row r="3" spans="1:18" s="2" customFormat="1" ht="30" customHeight="1">
      <c r="A3" s="11" t="s">
        <v>2</v>
      </c>
      <c r="B3" s="5" t="s">
        <v>4</v>
      </c>
      <c r="C3" s="30" t="s">
        <v>9</v>
      </c>
      <c r="D3" s="30"/>
      <c r="E3" s="32" t="s">
        <v>10</v>
      </c>
      <c r="F3" s="32"/>
      <c r="G3" s="31" t="s">
        <v>12</v>
      </c>
      <c r="H3" s="31"/>
      <c r="I3" s="32" t="s">
        <v>7</v>
      </c>
      <c r="J3" s="32"/>
      <c r="K3" s="31" t="s">
        <v>11</v>
      </c>
      <c r="L3" s="31"/>
      <c r="M3" s="12" t="s">
        <v>5</v>
      </c>
      <c r="O3" s="4"/>
      <c r="P3" s="4"/>
      <c r="Q3" s="4"/>
      <c r="R3" s="4"/>
    </row>
    <row r="4" spans="1:18" s="2" customFormat="1" ht="30" customHeight="1">
      <c r="A4" s="22"/>
      <c r="B4" s="6" t="s">
        <v>3</v>
      </c>
      <c r="C4" s="15" t="s">
        <v>0</v>
      </c>
      <c r="D4" s="15" t="s">
        <v>1</v>
      </c>
      <c r="E4" s="26" t="s">
        <v>6</v>
      </c>
      <c r="F4" s="26" t="s">
        <v>1</v>
      </c>
      <c r="G4" s="18" t="s">
        <v>0</v>
      </c>
      <c r="H4" s="18" t="s">
        <v>1</v>
      </c>
      <c r="I4" s="18" t="s">
        <v>0</v>
      </c>
      <c r="J4" s="18" t="s">
        <v>1</v>
      </c>
      <c r="K4" s="18" t="s">
        <v>0</v>
      </c>
      <c r="L4" s="18" t="s">
        <v>1</v>
      </c>
      <c r="M4" s="23"/>
      <c r="O4" s="4"/>
      <c r="P4" s="4"/>
      <c r="Q4" s="4"/>
      <c r="R4" s="4"/>
    </row>
    <row r="5" spans="1:18" ht="22.5" customHeight="1">
      <c r="A5" s="13"/>
      <c r="B5" s="7" t="s">
        <v>13</v>
      </c>
      <c r="C5" s="14" t="s">
        <v>18</v>
      </c>
      <c r="D5" s="19"/>
      <c r="E5" s="20">
        <v>5</v>
      </c>
      <c r="F5" s="21"/>
      <c r="G5" s="16">
        <v>9.7</v>
      </c>
      <c r="H5" s="19"/>
      <c r="I5" s="20">
        <v>70</v>
      </c>
      <c r="J5" s="21"/>
      <c r="K5" s="16">
        <v>5.52</v>
      </c>
      <c r="L5" s="19"/>
      <c r="M5" s="24">
        <f>SUM(D5,F5,H5,J5,L5)</f>
        <v>0</v>
      </c>
      <c r="O5" s="4"/>
      <c r="P5" s="4"/>
      <c r="Q5" s="4"/>
      <c r="R5" s="4"/>
    </row>
    <row r="6" spans="1:18" ht="22.5" customHeight="1">
      <c r="A6" s="8"/>
      <c r="B6" s="7" t="s">
        <v>14</v>
      </c>
      <c r="C6" s="14" t="s">
        <v>17</v>
      </c>
      <c r="D6" s="9"/>
      <c r="E6" s="20">
        <v>6</v>
      </c>
      <c r="F6" s="10"/>
      <c r="G6" s="16">
        <v>9.2</v>
      </c>
      <c r="H6" s="9"/>
      <c r="I6" s="20">
        <v>65</v>
      </c>
      <c r="J6" s="10"/>
      <c r="K6" s="16">
        <v>6.14</v>
      </c>
      <c r="L6" s="9"/>
      <c r="M6" s="24">
        <f aca="true" t="shared" si="0" ref="M6:M26">SUM(D6,F6,H6,J6,L6)</f>
        <v>0</v>
      </c>
      <c r="O6" s="4"/>
      <c r="P6" s="4"/>
      <c r="Q6" s="4"/>
      <c r="R6" s="4"/>
    </row>
    <row r="7" spans="1:18" ht="19.5" customHeight="1">
      <c r="A7" s="8"/>
      <c r="B7" s="7" t="s">
        <v>15</v>
      </c>
      <c r="C7" s="14" t="s">
        <v>19</v>
      </c>
      <c r="D7" s="9"/>
      <c r="E7" s="20">
        <v>4</v>
      </c>
      <c r="F7" s="10"/>
      <c r="G7" s="16">
        <v>10.5</v>
      </c>
      <c r="H7" s="9"/>
      <c r="I7" s="20">
        <v>84</v>
      </c>
      <c r="J7" s="10"/>
      <c r="K7" s="16">
        <v>8.31</v>
      </c>
      <c r="L7" s="9"/>
      <c r="M7" s="24">
        <f t="shared" si="0"/>
        <v>0</v>
      </c>
      <c r="O7" s="4"/>
      <c r="P7" s="4"/>
      <c r="Q7" s="4"/>
      <c r="R7" s="4"/>
    </row>
    <row r="8" spans="1:18" ht="19.5" customHeight="1">
      <c r="A8" s="8"/>
      <c r="B8" s="7" t="s">
        <v>16</v>
      </c>
      <c r="C8" s="14" t="s">
        <v>20</v>
      </c>
      <c r="D8" s="9"/>
      <c r="E8" s="20">
        <v>4</v>
      </c>
      <c r="F8" s="10"/>
      <c r="G8" s="16">
        <v>8.9</v>
      </c>
      <c r="H8" s="9"/>
      <c r="I8" s="20">
        <v>65</v>
      </c>
      <c r="J8" s="10"/>
      <c r="K8" s="16">
        <v>7.15</v>
      </c>
      <c r="L8" s="9"/>
      <c r="M8" s="24">
        <f t="shared" si="0"/>
        <v>0</v>
      </c>
      <c r="O8" s="4"/>
      <c r="P8" s="4"/>
      <c r="Q8" s="4"/>
      <c r="R8" s="4"/>
    </row>
    <row r="9" spans="1:18" ht="19.5" customHeight="1">
      <c r="A9" s="13"/>
      <c r="B9" s="7" t="s">
        <v>21</v>
      </c>
      <c r="C9" s="14" t="s">
        <v>23</v>
      </c>
      <c r="D9" s="9"/>
      <c r="E9" s="20">
        <v>11</v>
      </c>
      <c r="F9" s="10"/>
      <c r="G9" s="16">
        <v>17.4</v>
      </c>
      <c r="H9" s="9"/>
      <c r="I9" s="20">
        <v>54</v>
      </c>
      <c r="J9" s="10"/>
      <c r="K9" s="16">
        <v>6.1</v>
      </c>
      <c r="L9" s="19"/>
      <c r="M9" s="24">
        <f t="shared" si="0"/>
        <v>0</v>
      </c>
      <c r="O9" s="4"/>
      <c r="P9" s="4"/>
      <c r="Q9" s="4"/>
      <c r="R9" s="4"/>
    </row>
    <row r="10" spans="1:18" ht="19.5" customHeight="1">
      <c r="A10" s="8"/>
      <c r="B10" s="7" t="s">
        <v>22</v>
      </c>
      <c r="C10" s="14" t="s">
        <v>24</v>
      </c>
      <c r="D10" s="9"/>
      <c r="E10" s="20">
        <v>11</v>
      </c>
      <c r="F10" s="10"/>
      <c r="G10" s="16">
        <v>11.3</v>
      </c>
      <c r="H10" s="9"/>
      <c r="I10" s="20">
        <v>44</v>
      </c>
      <c r="J10" s="10"/>
      <c r="K10" s="16">
        <v>6.1</v>
      </c>
      <c r="L10" s="9"/>
      <c r="M10" s="24">
        <f t="shared" si="0"/>
        <v>0</v>
      </c>
      <c r="O10" s="4"/>
      <c r="P10" s="4"/>
      <c r="Q10" s="4"/>
      <c r="R10" s="4"/>
    </row>
    <row r="11" spans="1:18" ht="19.5" customHeight="1">
      <c r="A11" s="8"/>
      <c r="B11" s="7" t="s">
        <v>38</v>
      </c>
      <c r="C11" s="14" t="s">
        <v>25</v>
      </c>
      <c r="D11" s="9"/>
      <c r="E11" s="20">
        <v>11</v>
      </c>
      <c r="F11" s="10"/>
      <c r="G11" s="16">
        <v>15</v>
      </c>
      <c r="H11" s="9"/>
      <c r="I11" s="20">
        <v>106</v>
      </c>
      <c r="J11" s="10"/>
      <c r="K11" s="16">
        <v>7.9</v>
      </c>
      <c r="L11" s="9"/>
      <c r="M11" s="24">
        <f t="shared" si="0"/>
        <v>0</v>
      </c>
      <c r="O11" s="4"/>
      <c r="P11" s="4"/>
      <c r="Q11" s="4"/>
      <c r="R11" s="4"/>
    </row>
    <row r="12" spans="1:18" ht="19.5" customHeight="1">
      <c r="A12" s="8"/>
      <c r="B12" s="7" t="s">
        <v>35</v>
      </c>
      <c r="C12" s="14" t="s">
        <v>27</v>
      </c>
      <c r="D12" s="9"/>
      <c r="E12" s="20">
        <v>11</v>
      </c>
      <c r="F12" s="10"/>
      <c r="G12" s="16">
        <v>20</v>
      </c>
      <c r="H12" s="9"/>
      <c r="I12" s="20">
        <v>172</v>
      </c>
      <c r="J12" s="10"/>
      <c r="K12" s="16">
        <v>7.6</v>
      </c>
      <c r="L12" s="9"/>
      <c r="M12" s="24">
        <f t="shared" si="0"/>
        <v>0</v>
      </c>
      <c r="O12" s="4"/>
      <c r="P12" s="4"/>
      <c r="Q12" s="4"/>
      <c r="R12" s="4"/>
    </row>
    <row r="13" spans="1:18" ht="19.5" customHeight="1">
      <c r="A13" s="13"/>
      <c r="B13" s="7" t="s">
        <v>32</v>
      </c>
      <c r="C13" s="14" t="s">
        <v>27</v>
      </c>
      <c r="D13" s="9"/>
      <c r="E13" s="20">
        <v>10</v>
      </c>
      <c r="F13" s="10"/>
      <c r="G13" s="16">
        <v>19</v>
      </c>
      <c r="H13" s="9"/>
      <c r="I13" s="20">
        <v>179</v>
      </c>
      <c r="J13" s="10"/>
      <c r="K13" s="16">
        <v>7.3</v>
      </c>
      <c r="L13" s="19"/>
      <c r="M13" s="24">
        <f t="shared" si="0"/>
        <v>0</v>
      </c>
      <c r="O13" s="4"/>
      <c r="P13" s="4"/>
      <c r="Q13" s="4"/>
      <c r="R13" s="4"/>
    </row>
    <row r="14" spans="1:18" ht="19.5" customHeight="1">
      <c r="A14" s="8"/>
      <c r="B14" s="7" t="s">
        <v>33</v>
      </c>
      <c r="C14" s="14" t="s">
        <v>30</v>
      </c>
      <c r="D14" s="9"/>
      <c r="E14" s="20">
        <v>11</v>
      </c>
      <c r="F14" s="10"/>
      <c r="G14" s="16">
        <v>18</v>
      </c>
      <c r="H14" s="9"/>
      <c r="I14" s="20">
        <v>188</v>
      </c>
      <c r="J14" s="10"/>
      <c r="K14" s="16">
        <v>7.8</v>
      </c>
      <c r="L14" s="9"/>
      <c r="M14" s="24">
        <f t="shared" si="0"/>
        <v>0</v>
      </c>
      <c r="O14" s="4"/>
      <c r="P14" s="4"/>
      <c r="Q14" s="4"/>
      <c r="R14" s="4"/>
    </row>
    <row r="15" spans="1:18" ht="19.5" customHeight="1">
      <c r="A15" s="8"/>
      <c r="B15" s="7" t="s">
        <v>29</v>
      </c>
      <c r="C15" s="14" t="s">
        <v>31</v>
      </c>
      <c r="D15" s="9"/>
      <c r="E15" s="20">
        <v>10</v>
      </c>
      <c r="F15" s="10"/>
      <c r="G15" s="16">
        <v>18</v>
      </c>
      <c r="H15" s="9"/>
      <c r="I15" s="20">
        <v>114</v>
      </c>
      <c r="J15" s="10"/>
      <c r="K15" s="16">
        <v>7</v>
      </c>
      <c r="L15" s="9"/>
      <c r="M15" s="24">
        <f t="shared" si="0"/>
        <v>0</v>
      </c>
      <c r="O15" s="4"/>
      <c r="P15" s="4"/>
      <c r="Q15" s="4"/>
      <c r="R15" s="4"/>
    </row>
    <row r="16" spans="1:18" ht="19.5" customHeight="1">
      <c r="A16" s="8"/>
      <c r="B16" s="7" t="s">
        <v>28</v>
      </c>
      <c r="C16" s="14" t="s">
        <v>34</v>
      </c>
      <c r="D16" s="9"/>
      <c r="E16" s="20">
        <v>10</v>
      </c>
      <c r="F16" s="10"/>
      <c r="G16" s="16">
        <v>16</v>
      </c>
      <c r="H16" s="9"/>
      <c r="I16" s="20">
        <v>87</v>
      </c>
      <c r="J16" s="10"/>
      <c r="K16" s="16">
        <v>7.1</v>
      </c>
      <c r="L16" s="9"/>
      <c r="M16" s="24">
        <f t="shared" si="0"/>
        <v>0</v>
      </c>
      <c r="O16" s="4"/>
      <c r="P16" s="4"/>
      <c r="Q16" s="4"/>
      <c r="R16" s="4"/>
    </row>
    <row r="17" spans="1:18" ht="19.5" customHeight="1">
      <c r="A17" s="13"/>
      <c r="B17" s="7" t="s">
        <v>26</v>
      </c>
      <c r="C17" s="14" t="s">
        <v>36</v>
      </c>
      <c r="D17" s="9"/>
      <c r="E17" s="20">
        <v>9</v>
      </c>
      <c r="F17" s="10"/>
      <c r="G17" s="16">
        <v>16</v>
      </c>
      <c r="H17" s="9"/>
      <c r="I17" s="20">
        <v>171</v>
      </c>
      <c r="J17" s="10"/>
      <c r="K17" s="16">
        <v>7.4</v>
      </c>
      <c r="L17" s="19"/>
      <c r="M17" s="24">
        <f t="shared" si="0"/>
        <v>0</v>
      </c>
      <c r="O17" s="4"/>
      <c r="P17" s="4"/>
      <c r="Q17" s="4"/>
      <c r="R17" s="4"/>
    </row>
    <row r="18" spans="1:18" ht="19.5" customHeight="1">
      <c r="A18" s="8"/>
      <c r="B18" s="7" t="s">
        <v>39</v>
      </c>
      <c r="C18" s="14" t="s">
        <v>37</v>
      </c>
      <c r="D18" s="9"/>
      <c r="E18" s="20">
        <v>10</v>
      </c>
      <c r="F18" s="10"/>
      <c r="G18" s="16">
        <v>16</v>
      </c>
      <c r="H18" s="9"/>
      <c r="I18" s="20">
        <v>186</v>
      </c>
      <c r="J18" s="10"/>
      <c r="K18" s="16">
        <v>7.4</v>
      </c>
      <c r="L18" s="9"/>
      <c r="M18" s="24">
        <f t="shared" si="0"/>
        <v>0</v>
      </c>
      <c r="O18" s="4"/>
      <c r="P18" s="4"/>
      <c r="Q18" s="4"/>
      <c r="R18" s="4"/>
    </row>
    <row r="19" spans="1:18" ht="21" customHeight="1">
      <c r="A19" s="8"/>
      <c r="B19" s="7" t="s">
        <v>40</v>
      </c>
      <c r="C19" s="14" t="s">
        <v>27</v>
      </c>
      <c r="D19" s="9"/>
      <c r="E19" s="20">
        <v>10</v>
      </c>
      <c r="F19" s="10"/>
      <c r="G19" s="16">
        <v>19</v>
      </c>
      <c r="H19" s="9"/>
      <c r="I19" s="20">
        <v>180</v>
      </c>
      <c r="J19" s="10"/>
      <c r="K19" s="16">
        <v>8.2</v>
      </c>
      <c r="L19" s="9"/>
      <c r="M19" s="24">
        <f t="shared" si="0"/>
        <v>0</v>
      </c>
      <c r="O19" s="4"/>
      <c r="P19" s="4"/>
      <c r="Q19" s="4"/>
      <c r="R19" s="4"/>
    </row>
    <row r="20" spans="1:18" ht="19.5" customHeight="1">
      <c r="A20" s="8"/>
      <c r="B20" s="7" t="s">
        <v>41</v>
      </c>
      <c r="C20" s="14" t="s">
        <v>31</v>
      </c>
      <c r="D20" s="9"/>
      <c r="E20" s="20">
        <v>10</v>
      </c>
      <c r="F20" s="10"/>
      <c r="G20" s="16">
        <v>18</v>
      </c>
      <c r="H20" s="9"/>
      <c r="I20" s="20">
        <v>173</v>
      </c>
      <c r="J20" s="10"/>
      <c r="K20" s="16">
        <v>8</v>
      </c>
      <c r="L20" s="9"/>
      <c r="M20" s="24">
        <f t="shared" si="0"/>
        <v>0</v>
      </c>
      <c r="O20" s="4"/>
      <c r="P20" s="4"/>
      <c r="Q20" s="4"/>
      <c r="R20" s="4"/>
    </row>
    <row r="21" spans="1:18" ht="19.5" customHeight="1">
      <c r="A21" s="13"/>
      <c r="B21" s="7" t="s">
        <v>42</v>
      </c>
      <c r="C21" s="14" t="s">
        <v>57</v>
      </c>
      <c r="D21" s="9"/>
      <c r="E21" s="20">
        <v>6</v>
      </c>
      <c r="F21" s="10"/>
      <c r="G21" s="16">
        <v>16.7</v>
      </c>
      <c r="H21" s="9"/>
      <c r="I21" s="20">
        <v>0</v>
      </c>
      <c r="J21" s="10"/>
      <c r="K21" s="16">
        <v>5.9</v>
      </c>
      <c r="L21" s="19"/>
      <c r="M21" s="24">
        <f t="shared" si="0"/>
        <v>0</v>
      </c>
      <c r="O21" s="4"/>
      <c r="P21" s="4"/>
      <c r="Q21" s="4"/>
      <c r="R21" s="4"/>
    </row>
    <row r="22" spans="1:18" ht="19.5" customHeight="1">
      <c r="A22" s="8"/>
      <c r="B22" s="7" t="s">
        <v>43</v>
      </c>
      <c r="C22" s="14" t="s">
        <v>57</v>
      </c>
      <c r="D22" s="9"/>
      <c r="E22" s="20">
        <v>5</v>
      </c>
      <c r="F22" s="10"/>
      <c r="G22" s="16">
        <v>16.3</v>
      </c>
      <c r="H22" s="9"/>
      <c r="I22" s="20">
        <v>0</v>
      </c>
      <c r="J22" s="10"/>
      <c r="K22" s="16">
        <v>5.5</v>
      </c>
      <c r="L22" s="9"/>
      <c r="M22" s="24">
        <f t="shared" si="0"/>
        <v>0</v>
      </c>
      <c r="O22" s="4"/>
      <c r="P22" s="4"/>
      <c r="Q22" s="4"/>
      <c r="R22" s="4"/>
    </row>
    <row r="23" spans="1:18" ht="19.5" customHeight="1">
      <c r="A23" s="8"/>
      <c r="B23" s="7" t="s">
        <v>44</v>
      </c>
      <c r="C23" s="14" t="s">
        <v>47</v>
      </c>
      <c r="D23" s="9"/>
      <c r="E23" s="20">
        <v>15</v>
      </c>
      <c r="F23" s="10"/>
      <c r="G23" s="16">
        <v>16</v>
      </c>
      <c r="H23" s="9"/>
      <c r="I23" s="20">
        <v>117</v>
      </c>
      <c r="J23" s="10"/>
      <c r="K23" s="16">
        <v>8.1</v>
      </c>
      <c r="L23" s="9"/>
      <c r="M23" s="24">
        <f t="shared" si="0"/>
        <v>0</v>
      </c>
      <c r="O23" s="4"/>
      <c r="P23" s="4"/>
      <c r="Q23" s="4"/>
      <c r="R23" s="4"/>
    </row>
    <row r="24" spans="1:18" ht="19.5" customHeight="1">
      <c r="A24" s="8"/>
      <c r="B24" s="7" t="s">
        <v>45</v>
      </c>
      <c r="C24" s="14" t="s">
        <v>48</v>
      </c>
      <c r="D24" s="9"/>
      <c r="E24" s="20">
        <v>15</v>
      </c>
      <c r="F24" s="10"/>
      <c r="G24" s="16">
        <v>12.1</v>
      </c>
      <c r="H24" s="9"/>
      <c r="I24" s="20">
        <v>73</v>
      </c>
      <c r="J24" s="10"/>
      <c r="K24" s="16">
        <v>6.9</v>
      </c>
      <c r="L24" s="9"/>
      <c r="M24" s="24"/>
      <c r="O24" s="4"/>
      <c r="P24" s="4"/>
      <c r="Q24" s="4"/>
      <c r="R24" s="4"/>
    </row>
    <row r="25" spans="1:18" ht="19.5" customHeight="1">
      <c r="A25" s="8"/>
      <c r="B25" s="7" t="s">
        <v>46</v>
      </c>
      <c r="C25" s="14" t="s">
        <v>47</v>
      </c>
      <c r="D25" s="9"/>
      <c r="E25" s="20">
        <v>15</v>
      </c>
      <c r="F25" s="10"/>
      <c r="G25" s="16">
        <v>15.7</v>
      </c>
      <c r="H25" s="9"/>
      <c r="I25" s="20">
        <v>59</v>
      </c>
      <c r="J25" s="10"/>
      <c r="K25" s="16">
        <v>7.2</v>
      </c>
      <c r="L25" s="9"/>
      <c r="M25" s="24"/>
      <c r="O25" s="4"/>
      <c r="P25" s="4"/>
      <c r="Q25" s="4"/>
      <c r="R25" s="4"/>
    </row>
    <row r="26" spans="1:18" s="3" customFormat="1" ht="19.5" customHeight="1">
      <c r="A26" s="8"/>
      <c r="B26" s="7" t="s">
        <v>49</v>
      </c>
      <c r="C26" s="14" t="s">
        <v>52</v>
      </c>
      <c r="D26" s="27"/>
      <c r="E26" s="20">
        <v>26</v>
      </c>
      <c r="F26" s="28"/>
      <c r="G26" s="16">
        <v>16.8</v>
      </c>
      <c r="H26" s="27"/>
      <c r="I26" s="20">
        <v>159</v>
      </c>
      <c r="J26" s="28"/>
      <c r="K26" s="16">
        <v>6.4</v>
      </c>
      <c r="L26" s="9"/>
      <c r="M26" s="24">
        <f t="shared" si="0"/>
        <v>0</v>
      </c>
      <c r="O26" s="4"/>
      <c r="P26" s="4"/>
      <c r="Q26" s="4"/>
      <c r="R26" s="4"/>
    </row>
    <row r="27" spans="1:13" ht="18">
      <c r="A27" s="8"/>
      <c r="B27" s="7" t="s">
        <v>50</v>
      </c>
      <c r="C27" s="14" t="s">
        <v>53</v>
      </c>
      <c r="D27" s="27"/>
      <c r="E27" s="20">
        <v>24</v>
      </c>
      <c r="F27" s="28"/>
      <c r="G27" s="16">
        <v>14.8</v>
      </c>
      <c r="H27" s="27"/>
      <c r="I27" s="20">
        <v>9</v>
      </c>
      <c r="J27" s="28"/>
      <c r="K27" s="16">
        <v>7</v>
      </c>
      <c r="L27" s="9"/>
      <c r="M27" s="24">
        <f aca="true" t="shared" si="1" ref="M27:M48">SUM(D27,F27,H27,J27,L27)</f>
        <v>0</v>
      </c>
    </row>
    <row r="28" spans="1:13" ht="18">
      <c r="A28" s="8"/>
      <c r="B28" s="7" t="s">
        <v>51</v>
      </c>
      <c r="C28" s="14" t="s">
        <v>47</v>
      </c>
      <c r="D28" s="27"/>
      <c r="E28" s="20">
        <v>27</v>
      </c>
      <c r="F28" s="28"/>
      <c r="G28" s="16">
        <v>15.4</v>
      </c>
      <c r="H28" s="27"/>
      <c r="I28" s="20">
        <v>123</v>
      </c>
      <c r="J28" s="28"/>
      <c r="K28" s="16">
        <v>5.8</v>
      </c>
      <c r="L28" s="9"/>
      <c r="M28" s="24">
        <f t="shared" si="1"/>
        <v>0</v>
      </c>
    </row>
    <row r="29" spans="1:13" ht="18">
      <c r="A29" s="8"/>
      <c r="B29" s="7" t="s">
        <v>55</v>
      </c>
      <c r="C29" s="14" t="s">
        <v>54</v>
      </c>
      <c r="D29" s="27"/>
      <c r="E29" s="20">
        <v>24</v>
      </c>
      <c r="F29" s="28"/>
      <c r="G29" s="16">
        <v>16.3</v>
      </c>
      <c r="H29" s="27"/>
      <c r="I29" s="20">
        <v>115</v>
      </c>
      <c r="J29" s="28"/>
      <c r="K29" s="16">
        <v>7.6</v>
      </c>
      <c r="L29" s="9"/>
      <c r="M29" s="24">
        <f t="shared" si="1"/>
        <v>0</v>
      </c>
    </row>
    <row r="30" spans="1:13" ht="18">
      <c r="A30" s="8"/>
      <c r="B30" s="7" t="s">
        <v>56</v>
      </c>
      <c r="C30" s="14" t="s">
        <v>52</v>
      </c>
      <c r="D30" s="27"/>
      <c r="E30" s="20">
        <v>26</v>
      </c>
      <c r="F30" s="28"/>
      <c r="G30" s="16">
        <v>16.9</v>
      </c>
      <c r="H30" s="27"/>
      <c r="I30" s="20">
        <v>109</v>
      </c>
      <c r="J30" s="28"/>
      <c r="K30" s="16">
        <v>7.4</v>
      </c>
      <c r="L30" s="9"/>
      <c r="M30" s="24">
        <f t="shared" si="1"/>
        <v>0</v>
      </c>
    </row>
    <row r="31" spans="1:13" ht="18">
      <c r="A31" s="8"/>
      <c r="B31" s="7" t="s">
        <v>58</v>
      </c>
      <c r="C31" s="14" t="s">
        <v>60</v>
      </c>
      <c r="D31" s="27"/>
      <c r="E31" s="20">
        <v>15</v>
      </c>
      <c r="F31" s="28"/>
      <c r="G31" s="16">
        <v>18.3</v>
      </c>
      <c r="H31" s="27"/>
      <c r="I31" s="20">
        <v>113</v>
      </c>
      <c r="J31" s="28"/>
      <c r="K31" s="16">
        <v>8.65</v>
      </c>
      <c r="L31" s="9"/>
      <c r="M31" s="24">
        <f t="shared" si="1"/>
        <v>0</v>
      </c>
    </row>
    <row r="32" spans="1:13" ht="18">
      <c r="A32" s="8"/>
      <c r="B32" s="7" t="s">
        <v>59</v>
      </c>
      <c r="C32" s="14" t="s">
        <v>57</v>
      </c>
      <c r="D32" s="27"/>
      <c r="E32" s="20">
        <v>11</v>
      </c>
      <c r="F32" s="28"/>
      <c r="G32" s="16">
        <v>13.2</v>
      </c>
      <c r="H32" s="27"/>
      <c r="I32" s="20">
        <v>86</v>
      </c>
      <c r="J32" s="28"/>
      <c r="K32" s="16">
        <v>7.4</v>
      </c>
      <c r="L32" s="9"/>
      <c r="M32" s="24">
        <f t="shared" si="1"/>
        <v>0</v>
      </c>
    </row>
    <row r="33" spans="1:13" ht="18">
      <c r="A33" s="8"/>
      <c r="B33" s="7" t="s">
        <v>61</v>
      </c>
      <c r="C33" s="14" t="s">
        <v>64</v>
      </c>
      <c r="D33" s="27"/>
      <c r="E33" s="20">
        <v>14</v>
      </c>
      <c r="F33" s="28"/>
      <c r="G33" s="16">
        <v>22.3</v>
      </c>
      <c r="H33" s="27"/>
      <c r="I33" s="20">
        <v>123</v>
      </c>
      <c r="J33" s="28"/>
      <c r="K33" s="16">
        <v>9</v>
      </c>
      <c r="L33" s="9"/>
      <c r="M33" s="24">
        <f t="shared" si="1"/>
        <v>0</v>
      </c>
    </row>
    <row r="34" spans="1:13" ht="18">
      <c r="A34" s="8"/>
      <c r="B34" s="7" t="s">
        <v>62</v>
      </c>
      <c r="C34" s="14" t="s">
        <v>65</v>
      </c>
      <c r="D34" s="27"/>
      <c r="E34" s="20">
        <v>12</v>
      </c>
      <c r="F34" s="28"/>
      <c r="G34" s="16">
        <v>19.2</v>
      </c>
      <c r="H34" s="27"/>
      <c r="I34" s="20">
        <v>27</v>
      </c>
      <c r="J34" s="28"/>
      <c r="K34" s="16">
        <v>8</v>
      </c>
      <c r="L34" s="9"/>
      <c r="M34" s="24">
        <f t="shared" si="1"/>
        <v>0</v>
      </c>
    </row>
    <row r="35" spans="1:13" ht="18">
      <c r="A35" s="8"/>
      <c r="B35" s="7" t="s">
        <v>63</v>
      </c>
      <c r="C35" s="14" t="s">
        <v>66</v>
      </c>
      <c r="D35" s="9"/>
      <c r="E35" s="20">
        <v>10</v>
      </c>
      <c r="F35" s="10"/>
      <c r="G35" s="16">
        <v>16.2</v>
      </c>
      <c r="H35" s="9"/>
      <c r="I35" s="20">
        <v>27</v>
      </c>
      <c r="J35" s="10"/>
      <c r="K35" s="16">
        <v>9.5</v>
      </c>
      <c r="L35" s="9"/>
      <c r="M35" s="24">
        <f t="shared" si="1"/>
        <v>0</v>
      </c>
    </row>
    <row r="36" spans="1:13" ht="18">
      <c r="A36" s="8"/>
      <c r="B36" s="7" t="s">
        <v>67</v>
      </c>
      <c r="C36" s="14" t="s">
        <v>71</v>
      </c>
      <c r="D36" s="9"/>
      <c r="E36" s="20">
        <v>52</v>
      </c>
      <c r="F36" s="10"/>
      <c r="G36" s="16">
        <v>12.9</v>
      </c>
      <c r="H36" s="9"/>
      <c r="I36" s="20">
        <v>51</v>
      </c>
      <c r="J36" s="10"/>
      <c r="K36" s="16">
        <v>6.3</v>
      </c>
      <c r="L36" s="9"/>
      <c r="M36" s="24">
        <f t="shared" si="1"/>
        <v>0</v>
      </c>
    </row>
    <row r="37" spans="1:13" ht="18">
      <c r="A37" s="8"/>
      <c r="B37" s="7" t="s">
        <v>68</v>
      </c>
      <c r="C37" s="14" t="s">
        <v>72</v>
      </c>
      <c r="D37" s="9"/>
      <c r="E37" s="20">
        <v>68</v>
      </c>
      <c r="F37" s="10"/>
      <c r="G37" s="16">
        <v>17.1</v>
      </c>
      <c r="H37" s="9"/>
      <c r="I37" s="20">
        <v>38</v>
      </c>
      <c r="J37" s="10"/>
      <c r="K37" s="16">
        <v>7.4</v>
      </c>
      <c r="L37" s="9"/>
      <c r="M37" s="24">
        <f t="shared" si="1"/>
        <v>0</v>
      </c>
    </row>
    <row r="38" spans="1:13" ht="18">
      <c r="A38" s="8"/>
      <c r="B38" s="7" t="s">
        <v>69</v>
      </c>
      <c r="C38" s="14" t="s">
        <v>73</v>
      </c>
      <c r="D38" s="9"/>
      <c r="E38" s="20">
        <v>72</v>
      </c>
      <c r="F38" s="10"/>
      <c r="G38" s="16">
        <v>16.45</v>
      </c>
      <c r="H38" s="9"/>
      <c r="I38" s="20">
        <v>67</v>
      </c>
      <c r="J38" s="10"/>
      <c r="K38" s="16">
        <v>7.3</v>
      </c>
      <c r="L38" s="9"/>
      <c r="M38" s="24">
        <f t="shared" si="1"/>
        <v>0</v>
      </c>
    </row>
    <row r="39" spans="1:13" ht="18">
      <c r="A39" s="8"/>
      <c r="B39" s="7" t="s">
        <v>70</v>
      </c>
      <c r="C39" s="14" t="s">
        <v>74</v>
      </c>
      <c r="D39" s="9"/>
      <c r="E39" s="20">
        <v>84</v>
      </c>
      <c r="F39" s="10"/>
      <c r="G39" s="16">
        <v>17.3</v>
      </c>
      <c r="H39" s="9"/>
      <c r="I39" s="20">
        <v>107</v>
      </c>
      <c r="J39" s="10"/>
      <c r="K39" s="16">
        <v>8.2</v>
      </c>
      <c r="L39" s="9"/>
      <c r="M39" s="24">
        <f t="shared" si="1"/>
        <v>0</v>
      </c>
    </row>
    <row r="40" spans="1:13" ht="18">
      <c r="A40" s="8"/>
      <c r="B40" s="7" t="s">
        <v>75</v>
      </c>
      <c r="C40" s="14" t="s">
        <v>78</v>
      </c>
      <c r="D40" s="9"/>
      <c r="E40" s="20">
        <v>6</v>
      </c>
      <c r="F40" s="10"/>
      <c r="G40" s="16">
        <v>10.8</v>
      </c>
      <c r="H40" s="9"/>
      <c r="I40" s="20">
        <v>139</v>
      </c>
      <c r="J40" s="10"/>
      <c r="K40" s="16">
        <v>8.3</v>
      </c>
      <c r="L40" s="9"/>
      <c r="M40" s="24">
        <f t="shared" si="1"/>
        <v>0</v>
      </c>
    </row>
    <row r="41" spans="1:13" ht="18">
      <c r="A41" s="8"/>
      <c r="B41" s="7" t="s">
        <v>76</v>
      </c>
      <c r="C41" s="14" t="s">
        <v>79</v>
      </c>
      <c r="D41" s="9"/>
      <c r="E41" s="20">
        <v>5</v>
      </c>
      <c r="F41" s="10"/>
      <c r="G41" s="16">
        <v>8.4</v>
      </c>
      <c r="H41" s="9"/>
      <c r="I41" s="20">
        <v>91</v>
      </c>
      <c r="J41" s="10"/>
      <c r="K41" s="16">
        <v>7.7</v>
      </c>
      <c r="L41" s="9"/>
      <c r="M41" s="24">
        <f t="shared" si="1"/>
        <v>0</v>
      </c>
    </row>
    <row r="42" spans="1:13" ht="18">
      <c r="A42" s="8"/>
      <c r="B42" s="7" t="s">
        <v>77</v>
      </c>
      <c r="C42" s="14" t="s">
        <v>80</v>
      </c>
      <c r="D42" s="9"/>
      <c r="E42" s="20">
        <v>5</v>
      </c>
      <c r="F42" s="10"/>
      <c r="G42" s="16">
        <v>7.9</v>
      </c>
      <c r="H42" s="9"/>
      <c r="I42" s="20">
        <v>80</v>
      </c>
      <c r="J42" s="10"/>
      <c r="K42" s="16">
        <v>7.6</v>
      </c>
      <c r="L42" s="9"/>
      <c r="M42" s="24">
        <f t="shared" si="1"/>
        <v>0</v>
      </c>
    </row>
    <row r="43" spans="1:13" ht="18">
      <c r="A43" s="8"/>
      <c r="B43" s="7"/>
      <c r="C43" s="14"/>
      <c r="D43" s="9"/>
      <c r="E43" s="20"/>
      <c r="F43" s="10"/>
      <c r="G43" s="16"/>
      <c r="H43" s="9"/>
      <c r="I43" s="20"/>
      <c r="J43" s="10"/>
      <c r="K43" s="16"/>
      <c r="L43" s="9"/>
      <c r="M43" s="24">
        <f t="shared" si="1"/>
        <v>0</v>
      </c>
    </row>
    <row r="44" spans="1:13" ht="18">
      <c r="A44" s="8"/>
      <c r="B44" s="7"/>
      <c r="C44" s="14"/>
      <c r="D44" s="9"/>
      <c r="E44" s="25"/>
      <c r="F44" s="10"/>
      <c r="G44" s="16"/>
      <c r="H44" s="9"/>
      <c r="I44" s="20"/>
      <c r="J44" s="10"/>
      <c r="K44" s="16"/>
      <c r="L44" s="9"/>
      <c r="M44" s="24">
        <f t="shared" si="1"/>
        <v>0</v>
      </c>
    </row>
    <row r="45" spans="1:13" ht="18">
      <c r="A45" s="8"/>
      <c r="B45" s="7"/>
      <c r="C45" s="14"/>
      <c r="D45" s="9"/>
      <c r="E45" s="25"/>
      <c r="F45" s="10"/>
      <c r="G45" s="17"/>
      <c r="H45" s="9"/>
      <c r="I45" s="20"/>
      <c r="J45" s="10"/>
      <c r="K45" s="16"/>
      <c r="L45" s="9"/>
      <c r="M45" s="24">
        <f t="shared" si="1"/>
        <v>0</v>
      </c>
    </row>
    <row r="46" spans="1:13" ht="18">
      <c r="A46" s="8"/>
      <c r="B46" s="7"/>
      <c r="C46" s="14"/>
      <c r="D46" s="9"/>
      <c r="E46" s="25"/>
      <c r="F46" s="10"/>
      <c r="G46" s="17"/>
      <c r="H46" s="9"/>
      <c r="I46" s="20"/>
      <c r="J46" s="10"/>
      <c r="K46" s="16"/>
      <c r="L46" s="9"/>
      <c r="M46" s="24">
        <f t="shared" si="1"/>
        <v>0</v>
      </c>
    </row>
    <row r="47" spans="1:13" ht="18">
      <c r="A47" s="8"/>
      <c r="B47" s="7"/>
      <c r="C47" s="14"/>
      <c r="D47" s="9"/>
      <c r="E47" s="25"/>
      <c r="F47" s="10"/>
      <c r="G47" s="17"/>
      <c r="H47" s="9"/>
      <c r="I47" s="20"/>
      <c r="J47" s="10"/>
      <c r="K47" s="16"/>
      <c r="L47" s="9"/>
      <c r="M47" s="24">
        <f t="shared" si="1"/>
        <v>0</v>
      </c>
    </row>
    <row r="48" spans="1:13" ht="18">
      <c r="A48" s="8"/>
      <c r="B48" s="7"/>
      <c r="C48" s="14"/>
      <c r="D48" s="9"/>
      <c r="E48" s="25"/>
      <c r="F48" s="10"/>
      <c r="G48" s="17"/>
      <c r="H48" s="9"/>
      <c r="I48" s="20"/>
      <c r="J48" s="10"/>
      <c r="K48" s="16"/>
      <c r="L48" s="9"/>
      <c r="M48" s="24">
        <f t="shared" si="1"/>
        <v>0</v>
      </c>
    </row>
  </sheetData>
  <sheetProtection selectLockedCells="1" selectUnlockedCells="1"/>
  <mergeCells count="6">
    <mergeCell ref="A1:M1"/>
    <mergeCell ref="C3:D3"/>
    <mergeCell ref="G3:H3"/>
    <mergeCell ref="I3:J3"/>
    <mergeCell ref="K3:L3"/>
    <mergeCell ref="E3:F3"/>
  </mergeCells>
  <printOptions/>
  <pageMargins left="0.03937007874015748" right="0.03937007874015748" top="0.15748031496062992" bottom="0.15748031496062992" header="0.11811023622047245" footer="0.11811023622047245"/>
  <pageSetup firstPageNumber="1" useFirstPageNumber="1" fitToHeight="1" fitToWidth="1" horizontalDpi="300" verticalDpi="300" orientation="landscape" paperSize="9" scale="92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Poste2</dc:creator>
  <cp:keywords/>
  <dc:description/>
  <cp:lastModifiedBy>Pc</cp:lastModifiedBy>
  <cp:lastPrinted>2018-03-20T12:41:55Z</cp:lastPrinted>
  <dcterms:created xsi:type="dcterms:W3CDTF">2013-12-04T09:07:54Z</dcterms:created>
  <dcterms:modified xsi:type="dcterms:W3CDTF">2021-03-29T19:56:50Z</dcterms:modified>
  <cp:category/>
  <cp:version/>
  <cp:contentType/>
  <cp:contentStatus/>
</cp:coreProperties>
</file>